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workbookProtection workbookAlgorithmName="SHA-512" workbookHashValue="auvzdF+hWUGwCB0+p0J/0gpdaTDIEBFU7FXZPwtGK7hqAEOLmmugbZ0HzMmE10qZipJu0aeq4vvU023tOO43bQ==" workbookSpinCount="100000" workbookSaltValue="U4tT9YsNMlNaFVYv/28VYA==" lockStructure="1"/>
  <bookViews>
    <workbookView xWindow="65416" yWindow="65416" windowWidth="29040" windowHeight="15840" activeTab="0"/>
  </bookViews>
  <sheets>
    <sheet name="Revised Report" sheetId="2" r:id="rId1"/>
  </sheets>
  <definedNames/>
  <calcPr calcId="191029"/>
  <extLst/>
</workbook>
</file>

<file path=xl/sharedStrings.xml><?xml version="1.0" encoding="utf-8"?>
<sst xmlns="http://schemas.openxmlformats.org/spreadsheetml/2006/main" count="68" uniqueCount="46">
  <si>
    <t>Date</t>
  </si>
  <si>
    <t>From</t>
  </si>
  <si>
    <t>To</t>
  </si>
  <si>
    <t>Total</t>
  </si>
  <si>
    <t>Lodging</t>
  </si>
  <si>
    <t>Meals</t>
  </si>
  <si>
    <t>THE SUPREME COURT OF OHIO</t>
  </si>
  <si>
    <t>For use in submitting expenses pursuant to the Supreme Court Guidelines for Reimbursement of Travel and Education Expenses for Ohio Appellate Judges</t>
  </si>
  <si>
    <t>Name:</t>
  </si>
  <si>
    <t>Address:</t>
  </si>
  <si>
    <t>Purpose of Travel (check one)</t>
  </si>
  <si>
    <t>Appeals Judges Assn. meetings/Ohio</t>
  </si>
  <si>
    <t>Judicial Conference annual meeting</t>
  </si>
  <si>
    <t xml:space="preserve">Appellate Judge assigned to Supreme </t>
  </si>
  <si>
    <t>Court/other Court of Appeals by</t>
  </si>
  <si>
    <t>Chief Justice</t>
  </si>
  <si>
    <t xml:space="preserve">Appellate Judge attending Court of </t>
  </si>
  <si>
    <t xml:space="preserve">Appellate Judge holding court outside </t>
  </si>
  <si>
    <t>county of residence but within own</t>
  </si>
  <si>
    <t>Appellate Judges Expense Report</t>
  </si>
  <si>
    <t>Travel Points</t>
  </si>
  <si>
    <t>Time of Travel</t>
  </si>
  <si>
    <t>Mileage Allowance</t>
  </si>
  <si>
    <t>Dep.</t>
  </si>
  <si>
    <t>Arr.</t>
  </si>
  <si>
    <t xml:space="preserve">Certification:  </t>
  </si>
  <si>
    <t xml:space="preserve">I hereby certify that I have thoroughly reviewed the information contained in this </t>
  </si>
  <si>
    <t xml:space="preserve">report and that it is a true and accurate representation of the expenses incurred </t>
  </si>
  <si>
    <t>pursuant to the purpose for my travel.</t>
  </si>
  <si>
    <t xml:space="preserve">Notice: </t>
  </si>
  <si>
    <t xml:space="preserve">Attach original itemized receipts to this report. </t>
  </si>
  <si>
    <t xml:space="preserve">Common </t>
  </si>
  <si>
    <t>Carrier</t>
  </si>
  <si>
    <r>
      <t xml:space="preserve">         </t>
    </r>
    <r>
      <rPr>
        <b/>
        <sz val="10"/>
        <rFont val="Arial"/>
        <family val="2"/>
      </rPr>
      <t xml:space="preserve"> Total Reimbursement</t>
    </r>
  </si>
  <si>
    <t xml:space="preserve">Other Misc. </t>
  </si>
  <si>
    <t>Assignment No.      (if applicable)</t>
  </si>
  <si>
    <t>Judge's Signature:</t>
  </si>
  <si>
    <t xml:space="preserve"> Date:</t>
  </si>
  <si>
    <t>assigned to Court of Appeals by Chief Justice</t>
  </si>
  <si>
    <t>Retired Appellate Judge or Common Pleas Judge</t>
  </si>
  <si>
    <t>appellate district - Non-commute travel</t>
  </si>
  <si>
    <t>appellate district - Commute from residence</t>
  </si>
  <si>
    <t>Commute Mileage</t>
  </si>
  <si>
    <t>Non-Commute Mileage</t>
  </si>
  <si>
    <t xml:space="preserve">State of Ohio User ID:    </t>
  </si>
  <si>
    <t>Updated 1/23/24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</si>
</sst>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_);_(&quot;$&quot;* \(#,##0.00\);_(&quot;$&quot;* &quot;-&quot;???_);_(@_)"/>
    <numFmt numFmtId="165" formatCode="m/d/yy"/>
  </numFmts>
  <fonts count="10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/>
      <bottom/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 style="double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 style="thick">
        <color indexed="8"/>
      </right>
      <top style="thin"/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 style="double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double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n"/>
      <bottom/>
    </border>
    <border>
      <left style="thick">
        <color indexed="8"/>
      </left>
      <right style="thick">
        <color indexed="8"/>
      </right>
      <top/>
      <bottom style="double"/>
    </border>
    <border>
      <left style="thick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ck"/>
      <top style="thin">
        <color indexed="8"/>
      </top>
      <bottom/>
    </border>
    <border>
      <left/>
      <right style="thick"/>
      <top/>
      <bottom style="thin">
        <color indexed="8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>
        <color indexed="8"/>
      </bottom>
    </border>
    <border>
      <left style="thick"/>
      <right style="thick">
        <color indexed="8"/>
      </right>
      <top/>
      <bottom/>
    </border>
    <border>
      <left/>
      <right/>
      <top style="double">
        <color indexed="8"/>
      </top>
      <bottom/>
    </border>
    <border>
      <left/>
      <right style="thick">
        <color indexed="8"/>
      </right>
      <top style="double">
        <color indexed="8"/>
      </top>
      <bottom/>
    </border>
    <border>
      <left/>
      <right style="thick"/>
      <top/>
      <bottom style="thick">
        <color indexed="8"/>
      </bottom>
    </border>
    <border>
      <left style="thick"/>
      <right/>
      <top style="thin">
        <color indexed="8"/>
      </top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>
        <color indexed="8"/>
      </left>
      <right style="thick">
        <color indexed="8"/>
      </right>
      <top style="thin"/>
      <bottom/>
    </border>
    <border>
      <left style="thick">
        <color indexed="8"/>
      </left>
      <right/>
      <top/>
      <bottom style="thin"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 style="thick">
        <color indexed="8"/>
      </right>
      <top style="double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/>
      <top style="double">
        <color indexed="8"/>
      </top>
      <bottom/>
    </border>
    <border>
      <left/>
      <right style="thick"/>
      <top style="double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/>
    <xf numFmtId="0" fontId="0" fillId="0" borderId="3" xfId="0" applyFont="1" applyBorder="1"/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3" xfId="0" applyFont="1" applyBorder="1"/>
    <xf numFmtId="0" fontId="0" fillId="0" borderId="0" xfId="0" applyFont="1" applyAlignment="1">
      <alignment horizontal="left" indent="1"/>
    </xf>
    <xf numFmtId="0" fontId="0" fillId="0" borderId="4" xfId="0" applyFont="1" applyBorder="1"/>
    <xf numFmtId="0" fontId="0" fillId="0" borderId="5" xfId="0" applyFont="1" applyBorder="1"/>
    <xf numFmtId="0" fontId="0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44" fontId="0" fillId="0" borderId="0" xfId="16" applyFont="1" applyBorder="1" applyAlignment="1" applyProtection="1">
      <alignment/>
      <protection locked="0"/>
    </xf>
    <xf numFmtId="44" fontId="5" fillId="0" borderId="0" xfId="16" applyFont="1" applyBorder="1" applyAlignment="1" applyProtection="1">
      <alignment/>
      <protection/>
    </xf>
    <xf numFmtId="0" fontId="0" fillId="0" borderId="0" xfId="0" applyAlignment="1" quotePrefix="1">
      <alignment horizontal="left"/>
    </xf>
    <xf numFmtId="0" fontId="5" fillId="0" borderId="0" xfId="0" applyFont="1"/>
    <xf numFmtId="0" fontId="0" fillId="0" borderId="0" xfId="0" applyFont="1" applyAlignment="1" quotePrefix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Protection="1">
      <protection locked="0"/>
    </xf>
    <xf numFmtId="0" fontId="0" fillId="0" borderId="9" xfId="0" applyFont="1" applyBorder="1" applyAlignment="1" applyProtection="1">
      <alignment horizontal="left" indent="1"/>
      <protection locked="0"/>
    </xf>
    <xf numFmtId="0" fontId="0" fillId="0" borderId="9" xfId="0" applyFont="1" applyBorder="1" applyProtection="1">
      <protection locked="0"/>
    </xf>
    <xf numFmtId="44" fontId="5" fillId="0" borderId="0" xfId="16" applyFont="1" applyBorder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horizontal="left" vertical="center" indent="1"/>
      <protection locked="0"/>
    </xf>
    <xf numFmtId="49" fontId="0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44" fontId="0" fillId="0" borderId="11" xfId="16" applyFont="1" applyBorder="1" applyAlignment="1" applyProtection="1">
      <alignment horizontal="left"/>
      <protection locked="0"/>
    </xf>
    <xf numFmtId="44" fontId="0" fillId="0" borderId="12" xfId="16" applyFont="1" applyBorder="1" applyAlignment="1" applyProtection="1">
      <alignment/>
      <protection locked="0"/>
    </xf>
    <xf numFmtId="44" fontId="0" fillId="0" borderId="9" xfId="16" applyFont="1" applyBorder="1" applyAlignment="1" applyProtection="1">
      <alignment/>
      <protection locked="0"/>
    </xf>
    <xf numFmtId="44" fontId="0" fillId="0" borderId="3" xfId="16" applyFont="1" applyBorder="1" applyAlignment="1" applyProtection="1">
      <alignment/>
      <protection locked="0"/>
    </xf>
    <xf numFmtId="44" fontId="0" fillId="0" borderId="13" xfId="16" applyFont="1" applyBorder="1" applyAlignment="1" applyProtection="1">
      <alignment/>
      <protection locked="0"/>
    </xf>
    <xf numFmtId="44" fontId="0" fillId="0" borderId="14" xfId="16" applyFont="1" applyBorder="1" applyAlignment="1" applyProtection="1">
      <alignment/>
      <protection locked="0"/>
    </xf>
    <xf numFmtId="44" fontId="0" fillId="0" borderId="15" xfId="16" applyFont="1" applyBorder="1" applyAlignment="1" applyProtection="1">
      <alignment horizontal="right"/>
      <protection/>
    </xf>
    <xf numFmtId="44" fontId="0" fillId="0" borderId="16" xfId="16" applyFont="1" applyBorder="1" applyAlignment="1" applyProtection="1">
      <alignment horizontal="right"/>
      <protection/>
    </xf>
    <xf numFmtId="44" fontId="0" fillId="0" borderId="17" xfId="16" applyFont="1" applyBorder="1" applyAlignment="1" applyProtection="1">
      <alignment/>
      <protection/>
    </xf>
    <xf numFmtId="164" fontId="0" fillId="0" borderId="12" xfId="16" applyNumberFormat="1" applyFont="1" applyBorder="1" applyAlignment="1" applyProtection="1">
      <alignment horizontal="center"/>
      <protection locked="0"/>
    </xf>
    <xf numFmtId="164" fontId="0" fillId="0" borderId="3" xfId="16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0" fontId="0" fillId="0" borderId="12" xfId="16" applyNumberFormat="1" applyFont="1" applyBorder="1" applyAlignment="1" applyProtection="1">
      <alignment horizontal="center"/>
      <protection locked="0"/>
    </xf>
    <xf numFmtId="0" fontId="0" fillId="0" borderId="3" xfId="16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7" fillId="2" borderId="18" xfId="0" applyFont="1" applyFill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8" fillId="2" borderId="18" xfId="0" applyFont="1" applyFill="1" applyBorder="1" applyAlignment="1" applyProtection="1">
      <alignment horizontal="left" vertical="center" inden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0" fillId="0" borderId="21" xfId="0" applyFont="1" applyBorder="1" applyAlignment="1">
      <alignment horizontal="left" indent="1"/>
    </xf>
    <xf numFmtId="0" fontId="0" fillId="0" borderId="0" xfId="0" applyFont="1" applyAlignment="1">
      <alignment vertical="center"/>
    </xf>
    <xf numFmtId="0" fontId="8" fillId="2" borderId="22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horizontal="left" vertical="center" indent="1"/>
      <protection locked="0"/>
    </xf>
    <xf numFmtId="164" fontId="0" fillId="0" borderId="15" xfId="16" applyNumberFormat="1" applyFont="1" applyBorder="1" applyAlignment="1" applyProtection="1">
      <alignment horizontal="right"/>
      <protection locked="0"/>
    </xf>
    <xf numFmtId="164" fontId="0" fillId="0" borderId="16" xfId="16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Protection="1">
      <protection locked="0"/>
    </xf>
    <xf numFmtId="164" fontId="0" fillId="0" borderId="24" xfId="16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Protection="1">
      <protection locked="0"/>
    </xf>
    <xf numFmtId="164" fontId="0" fillId="0" borderId="24" xfId="16" applyNumberFormat="1" applyFont="1" applyBorder="1" applyAlignment="1" applyProtection="1">
      <alignment horizontal="right"/>
      <protection/>
    </xf>
    <xf numFmtId="164" fontId="0" fillId="0" borderId="16" xfId="16" applyNumberFormat="1" applyFont="1" applyBorder="1" applyAlignment="1" applyProtection="1">
      <alignment horizontal="right"/>
      <protection/>
    </xf>
    <xf numFmtId="164" fontId="0" fillId="0" borderId="16" xfId="0" applyNumberFormat="1" applyFont="1" applyBorder="1"/>
    <xf numFmtId="164" fontId="0" fillId="0" borderId="15" xfId="16" applyNumberFormat="1" applyFont="1" applyBorder="1" applyAlignment="1" applyProtection="1">
      <alignment horizontal="right"/>
      <protection/>
    </xf>
    <xf numFmtId="164" fontId="0" fillId="0" borderId="17" xfId="0" applyNumberFormat="1" applyFont="1" applyBorder="1"/>
    <xf numFmtId="0" fontId="0" fillId="0" borderId="0" xfId="0" applyFont="1"/>
    <xf numFmtId="0" fontId="5" fillId="0" borderId="0" xfId="0" applyFont="1"/>
    <xf numFmtId="0" fontId="5" fillId="2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4" fontId="0" fillId="0" borderId="25" xfId="16" applyFont="1" applyBorder="1" applyAlignment="1" applyProtection="1">
      <alignment/>
      <protection/>
    </xf>
    <xf numFmtId="44" fontId="0" fillId="0" borderId="27" xfId="16" applyFont="1" applyBorder="1" applyAlignment="1" applyProtection="1">
      <alignment/>
      <protection/>
    </xf>
    <xf numFmtId="44" fontId="0" fillId="0" borderId="10" xfId="16" applyFont="1" applyBorder="1" applyAlignment="1" applyProtection="1">
      <alignment/>
      <protection locked="0"/>
    </xf>
    <xf numFmtId="44" fontId="0" fillId="0" borderId="5" xfId="16" applyFont="1" applyBorder="1" applyAlignment="1" applyProtection="1">
      <alignment/>
      <protection locked="0"/>
    </xf>
    <xf numFmtId="44" fontId="0" fillId="2" borderId="15" xfId="16" applyFont="1" applyFill="1" applyBorder="1" applyAlignment="1" applyProtection="1">
      <alignment horizontal="center"/>
      <protection locked="0"/>
    </xf>
    <xf numFmtId="44" fontId="0" fillId="2" borderId="16" xfId="16" applyFont="1" applyFill="1" applyBorder="1" applyAlignment="1" applyProtection="1">
      <alignment horizontal="center"/>
      <protection locked="0"/>
    </xf>
    <xf numFmtId="44" fontId="0" fillId="2" borderId="27" xfId="16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 locked="0"/>
    </xf>
    <xf numFmtId="0" fontId="7" fillId="2" borderId="28" xfId="0" applyFont="1" applyFill="1" applyBorder="1" applyAlignment="1">
      <alignment horizontal="left" vertical="center" indent="1"/>
    </xf>
    <xf numFmtId="0" fontId="0" fillId="0" borderId="9" xfId="0" applyFont="1" applyBorder="1" applyAlignment="1">
      <alignment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4" fontId="0" fillId="0" borderId="27" xfId="16" applyNumberFormat="1" applyFont="1" applyBorder="1" applyAlignment="1" applyProtection="1">
      <alignment horizontal="right"/>
      <protection locked="0"/>
    </xf>
    <xf numFmtId="44" fontId="0" fillId="0" borderId="6" xfId="16" applyFont="1" applyBorder="1" applyAlignment="1" applyProtection="1">
      <alignment/>
      <protection/>
    </xf>
    <xf numFmtId="44" fontId="0" fillId="0" borderId="5" xfId="16" applyFont="1" applyBorder="1" applyAlignment="1" applyProtection="1">
      <alignment/>
      <protection/>
    </xf>
    <xf numFmtId="44" fontId="0" fillId="0" borderId="1" xfId="16" applyFont="1" applyBorder="1" applyAlignment="1" applyProtection="1">
      <alignment/>
      <protection/>
    </xf>
    <xf numFmtId="44" fontId="0" fillId="0" borderId="10" xfId="16" applyFont="1" applyBorder="1" applyAlignment="1" applyProtection="1">
      <alignment/>
      <protection/>
    </xf>
    <xf numFmtId="44" fontId="0" fillId="2" borderId="17" xfId="16" applyFont="1" applyFill="1" applyBorder="1" applyAlignment="1" applyProtection="1">
      <alignment horizontal="center"/>
      <protection locked="0"/>
    </xf>
    <xf numFmtId="164" fontId="0" fillId="0" borderId="17" xfId="16" applyNumberFormat="1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5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>
      <alignment horizontal="left" vertical="center" inden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65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18" fontId="8" fillId="2" borderId="22" xfId="0" applyNumberFormat="1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0" fillId="0" borderId="15" xfId="16" applyNumberFormat="1" applyFont="1" applyBorder="1" applyAlignment="1" applyProtection="1">
      <alignment horizontal="center"/>
      <protection locked="0"/>
    </xf>
    <xf numFmtId="0" fontId="0" fillId="0" borderId="16" xfId="16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4" fontId="0" fillId="0" borderId="37" xfId="16" applyFont="1" applyBorder="1" applyAlignment="1" applyProtection="1">
      <alignment horizontal="right"/>
      <protection/>
    </xf>
    <xf numFmtId="44" fontId="0" fillId="0" borderId="37" xfId="16" applyFont="1" applyBorder="1" applyAlignment="1" applyProtection="1">
      <alignment/>
      <protection/>
    </xf>
    <xf numFmtId="164" fontId="0" fillId="0" borderId="3" xfId="0" applyNumberFormat="1" applyFont="1" applyBorder="1" applyAlignment="1" applyProtection="1">
      <alignment horizontal="center"/>
      <protection locked="0"/>
    </xf>
    <xf numFmtId="165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>
      <alignment horizontal="left" vertical="center" indent="1"/>
    </xf>
    <xf numFmtId="0" fontId="8" fillId="2" borderId="38" xfId="0" applyFont="1" applyFill="1" applyBorder="1" applyAlignment="1" applyProtection="1">
      <alignment horizontal="left" vertical="center" indent="1"/>
      <protection locked="0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40" xfId="0" applyFont="1" applyFill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44" fontId="0" fillId="0" borderId="44" xfId="16" applyFont="1" applyBorder="1" applyAlignment="1" applyProtection="1">
      <alignment horizontal="right"/>
      <protection/>
    </xf>
    <xf numFmtId="0" fontId="0" fillId="0" borderId="13" xfId="0" applyFont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0" fillId="0" borderId="45" xfId="0" applyBorder="1" applyAlignment="1">
      <alignment horizontal="left" indent="1"/>
    </xf>
    <xf numFmtId="44" fontId="0" fillId="2" borderId="24" xfId="16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6" xfId="16" applyNumberFormat="1" applyFont="1" applyBorder="1" applyAlignment="1" applyProtection="1">
      <alignment horizontal="center"/>
      <protection locked="0"/>
    </xf>
    <xf numFmtId="0" fontId="0" fillId="0" borderId="47" xfId="16" applyNumberFormat="1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44" fontId="0" fillId="0" borderId="48" xfId="16" applyFont="1" applyBorder="1" applyAlignment="1" applyProtection="1">
      <alignment horizontal="right"/>
      <protection/>
    </xf>
    <xf numFmtId="44" fontId="0" fillId="0" borderId="49" xfId="16" applyFont="1" applyBorder="1" applyAlignment="1" applyProtection="1">
      <alignment/>
      <protection/>
    </xf>
    <xf numFmtId="164" fontId="0" fillId="0" borderId="39" xfId="16" applyNumberFormat="1" applyFont="1" applyBorder="1" applyAlignment="1" applyProtection="1">
      <alignment horizontal="center"/>
      <protection locked="0"/>
    </xf>
    <xf numFmtId="44" fontId="0" fillId="0" borderId="50" xfId="16" applyFont="1" applyBorder="1" applyAlignment="1" applyProtection="1">
      <alignment horizontal="left"/>
      <protection locked="0"/>
    </xf>
    <xf numFmtId="44" fontId="0" fillId="0" borderId="39" xfId="16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8" fontId="8" fillId="2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51" xfId="0" applyFont="1" applyBorder="1" applyProtection="1"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33" xfId="0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indent="1"/>
    </xf>
    <xf numFmtId="0" fontId="0" fillId="0" borderId="45" xfId="0" applyFont="1" applyBorder="1" applyAlignment="1">
      <alignment horizontal="left" indent="1"/>
    </xf>
    <xf numFmtId="0" fontId="0" fillId="0" borderId="10" xfId="0" applyFont="1" applyBorder="1" applyAlignment="1">
      <alignment vertical="center"/>
    </xf>
    <xf numFmtId="0" fontId="9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"/>
  <sheetViews>
    <sheetView tabSelected="1" workbookViewId="0" topLeftCell="B28">
      <selection activeCell="B57" sqref="B57:B58"/>
    </sheetView>
  </sheetViews>
  <sheetFormatPr defaultColWidth="9.140625" defaultRowHeight="12.75"/>
  <cols>
    <col min="1" max="1" width="0.5625" style="0" hidden="1" customWidth="1"/>
    <col min="2" max="2" width="16.00390625" style="0" customWidth="1"/>
    <col min="3" max="3" width="8.140625" style="0" customWidth="1"/>
    <col min="4" max="4" width="9.8515625" style="0" customWidth="1"/>
    <col min="6" max="6" width="7.57421875" style="0" customWidth="1"/>
    <col min="7" max="7" width="5.140625" style="0" customWidth="1"/>
    <col min="8" max="8" width="5.421875" style="0" customWidth="1"/>
    <col min="9" max="9" width="6.00390625" style="0" customWidth="1"/>
    <col min="10" max="10" width="11.8515625" style="0" customWidth="1"/>
    <col min="11" max="11" width="12.00390625" style="0" customWidth="1"/>
    <col min="12" max="12" width="11.8515625" style="0" customWidth="1"/>
    <col min="13" max="14" width="12.00390625" style="0" customWidth="1"/>
    <col min="15" max="15" width="5.421875" style="0" customWidth="1"/>
    <col min="16" max="16" width="7.140625" style="0" customWidth="1"/>
    <col min="17" max="17" width="12.00390625" style="0" customWidth="1"/>
    <col min="18" max="18" width="13.421875" style="0" customWidth="1"/>
    <col min="19" max="19" width="12.421875" style="0" customWidth="1"/>
  </cols>
  <sheetData>
    <row r="1" spans="1:20" ht="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19" ht="26.25">
      <c r="B2" s="43" t="s">
        <v>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2.75">
      <c r="B3" s="195" t="s">
        <v>19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2:19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3:18" ht="10.5" customHeight="1">
      <c r="C5" s="196" t="s">
        <v>7</v>
      </c>
      <c r="D5" s="197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3:18" ht="13.5" thickBot="1"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</row>
    <row r="7" spans="1:20" ht="20.25" customHeight="1" thickTop="1">
      <c r="A7" s="20"/>
      <c r="B7" s="204" t="s">
        <v>8</v>
      </c>
      <c r="C7" s="207"/>
      <c r="D7" s="207"/>
      <c r="E7" s="208"/>
      <c r="F7" s="1" t="s">
        <v>10</v>
      </c>
      <c r="G7" s="2"/>
      <c r="H7" s="2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0"/>
    </row>
    <row r="8" spans="1:20" ht="13.5" thickBot="1">
      <c r="A8" s="20"/>
      <c r="B8" s="205"/>
      <c r="C8" s="209"/>
      <c r="D8" s="209"/>
      <c r="E8" s="210"/>
      <c r="F8" s="199"/>
      <c r="G8" s="200"/>
      <c r="H8" s="200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20"/>
    </row>
    <row r="9" spans="1:20" ht="14.25" thickBot="1" thickTop="1">
      <c r="A9" s="20"/>
      <c r="B9" s="206"/>
      <c r="C9" s="211"/>
      <c r="D9" s="211"/>
      <c r="E9" s="212"/>
      <c r="F9" s="39"/>
      <c r="G9" s="36"/>
      <c r="H9" s="15"/>
      <c r="I9" s="3" t="s">
        <v>13</v>
      </c>
      <c r="J9" s="3"/>
      <c r="K9" s="3"/>
      <c r="L9" s="4"/>
      <c r="M9" s="4"/>
      <c r="N9" s="19"/>
      <c r="O9" s="15"/>
      <c r="P9" s="3" t="s">
        <v>17</v>
      </c>
      <c r="Q9" s="3"/>
      <c r="R9" s="4"/>
      <c r="S9" s="5"/>
      <c r="T9" s="20"/>
    </row>
    <row r="10" spans="1:20" ht="13.5" thickTop="1">
      <c r="A10" s="20"/>
      <c r="B10" s="220" t="s">
        <v>44</v>
      </c>
      <c r="C10" s="222"/>
      <c r="D10" s="222"/>
      <c r="E10" s="223"/>
      <c r="F10" s="29"/>
      <c r="G10" s="36"/>
      <c r="H10" s="16"/>
      <c r="I10" s="7" t="s">
        <v>14</v>
      </c>
      <c r="J10" s="7"/>
      <c r="K10" s="7"/>
      <c r="L10" s="6"/>
      <c r="M10" s="6"/>
      <c r="N10" s="6"/>
      <c r="O10" s="16"/>
      <c r="P10" s="7" t="s">
        <v>18</v>
      </c>
      <c r="Q10" s="7"/>
      <c r="R10" s="6"/>
      <c r="S10" s="8"/>
      <c r="T10" s="20"/>
    </row>
    <row r="11" spans="1:20" ht="12.75">
      <c r="A11" s="20"/>
      <c r="B11" s="221"/>
      <c r="C11" s="224"/>
      <c r="D11" s="224"/>
      <c r="E11" s="225"/>
      <c r="F11" s="29"/>
      <c r="G11" s="36"/>
      <c r="H11" s="16"/>
      <c r="I11" s="7" t="s">
        <v>15</v>
      </c>
      <c r="J11" s="7"/>
      <c r="K11" s="7"/>
      <c r="L11" s="6"/>
      <c r="M11" s="6"/>
      <c r="N11" s="6"/>
      <c r="O11" s="16"/>
      <c r="P11" s="35" t="s">
        <v>41</v>
      </c>
      <c r="Q11" s="7"/>
      <c r="R11" s="6"/>
      <c r="S11" s="8"/>
      <c r="T11" s="20"/>
    </row>
    <row r="12" spans="1:20" ht="13.5" thickBot="1">
      <c r="A12" s="20"/>
      <c r="B12" s="201" t="s">
        <v>9</v>
      </c>
      <c r="C12" s="202"/>
      <c r="D12" s="202"/>
      <c r="E12" s="203"/>
      <c r="F12" s="29"/>
      <c r="G12" s="36"/>
      <c r="H12" s="16"/>
      <c r="I12" s="7"/>
      <c r="J12" s="7"/>
      <c r="K12" s="7"/>
      <c r="L12" s="6"/>
      <c r="M12" s="6"/>
      <c r="N12" s="6"/>
      <c r="O12" s="16"/>
      <c r="P12" s="6"/>
      <c r="Q12" s="6"/>
      <c r="R12" s="6"/>
      <c r="S12" s="8"/>
      <c r="T12" s="20"/>
    </row>
    <row r="13" spans="1:20" ht="14.25" thickBot="1" thickTop="1">
      <c r="A13" s="20"/>
      <c r="B13" s="201"/>
      <c r="C13" s="202"/>
      <c r="D13" s="202"/>
      <c r="E13" s="203"/>
      <c r="F13" s="30"/>
      <c r="G13" s="37"/>
      <c r="H13" s="15"/>
      <c r="I13" s="7" t="s">
        <v>16</v>
      </c>
      <c r="J13" s="7"/>
      <c r="K13" s="7"/>
      <c r="L13" s="6"/>
      <c r="M13" s="6"/>
      <c r="N13" s="6"/>
      <c r="O13" s="15"/>
      <c r="P13" s="3" t="s">
        <v>17</v>
      </c>
      <c r="Q13" s="3"/>
      <c r="R13" s="4"/>
      <c r="S13" s="5"/>
      <c r="T13" s="20"/>
    </row>
    <row r="14" spans="1:20" ht="13.5" thickTop="1">
      <c r="A14" s="20"/>
      <c r="B14" s="45"/>
      <c r="C14" s="46"/>
      <c r="D14" s="46"/>
      <c r="E14" s="47"/>
      <c r="F14" s="31"/>
      <c r="G14" s="38"/>
      <c r="H14" s="16"/>
      <c r="I14" s="9" t="s">
        <v>11</v>
      </c>
      <c r="J14" s="9"/>
      <c r="K14" s="9"/>
      <c r="L14" s="4"/>
      <c r="M14" s="4"/>
      <c r="N14" s="4"/>
      <c r="O14" s="16"/>
      <c r="P14" s="7" t="s">
        <v>18</v>
      </c>
      <c r="Q14" s="9"/>
      <c r="R14" s="4"/>
      <c r="S14" s="5"/>
      <c r="T14" s="20"/>
    </row>
    <row r="15" spans="1:20" ht="12.75">
      <c r="A15" s="20"/>
      <c r="B15" s="45"/>
      <c r="C15" s="46"/>
      <c r="D15" s="46"/>
      <c r="E15" s="47"/>
      <c r="F15" s="31"/>
      <c r="G15" s="38"/>
      <c r="H15" s="16"/>
      <c r="I15" s="9" t="s">
        <v>12</v>
      </c>
      <c r="J15" s="9"/>
      <c r="K15" s="9"/>
      <c r="L15" s="4"/>
      <c r="M15" s="4"/>
      <c r="N15" s="4"/>
      <c r="O15" s="16"/>
      <c r="P15" s="35" t="s">
        <v>40</v>
      </c>
      <c r="Q15" s="9"/>
      <c r="R15" s="4"/>
      <c r="S15" s="5"/>
      <c r="T15" s="20"/>
    </row>
    <row r="16" spans="1:20" ht="13.5" thickBot="1">
      <c r="A16" s="20"/>
      <c r="B16" s="45"/>
      <c r="C16" s="46"/>
      <c r="D16" s="46"/>
      <c r="E16" s="47"/>
      <c r="F16" s="31"/>
      <c r="G16" s="38"/>
      <c r="H16" s="16"/>
      <c r="I16" s="4"/>
      <c r="J16" s="4"/>
      <c r="K16" s="4"/>
      <c r="L16" s="4"/>
      <c r="M16" s="4"/>
      <c r="N16" s="4"/>
      <c r="O16" s="16"/>
      <c r="P16" s="4"/>
      <c r="Q16" s="4"/>
      <c r="R16" s="4"/>
      <c r="S16" s="5"/>
      <c r="T16" s="20"/>
    </row>
    <row r="17" spans="1:20" ht="14.25" thickBot="1" thickTop="1">
      <c r="A17" s="20"/>
      <c r="B17" s="45"/>
      <c r="C17" s="46"/>
      <c r="D17" s="46"/>
      <c r="E17" s="47"/>
      <c r="F17" s="31"/>
      <c r="G17" s="38"/>
      <c r="H17" s="15"/>
      <c r="I17" s="34" t="s">
        <v>39</v>
      </c>
      <c r="J17" s="3"/>
      <c r="K17" s="3"/>
      <c r="L17" s="4"/>
      <c r="M17" s="4"/>
      <c r="N17" s="4"/>
      <c r="O17" s="40"/>
      <c r="P17" s="3"/>
      <c r="Q17" s="3"/>
      <c r="R17" s="4"/>
      <c r="S17" s="5"/>
      <c r="T17" s="20"/>
    </row>
    <row r="18" spans="1:20" ht="13.5" thickTop="1">
      <c r="A18" s="20"/>
      <c r="B18" s="45"/>
      <c r="C18" s="46"/>
      <c r="D18" s="46"/>
      <c r="E18" s="47"/>
      <c r="F18" s="31"/>
      <c r="G18" s="38"/>
      <c r="H18" s="4"/>
      <c r="I18" s="35" t="s">
        <v>38</v>
      </c>
      <c r="J18" s="9"/>
      <c r="K18" s="9"/>
      <c r="L18" s="4"/>
      <c r="M18" s="4"/>
      <c r="N18" s="4"/>
      <c r="O18" s="41"/>
      <c r="P18" s="9"/>
      <c r="Q18" s="42"/>
      <c r="R18" s="4"/>
      <c r="S18" s="5"/>
      <c r="T18" s="20"/>
    </row>
    <row r="19" spans="1:20" ht="13.5" thickBot="1">
      <c r="A19" s="20"/>
      <c r="B19" s="48"/>
      <c r="C19" s="49"/>
      <c r="D19" s="49"/>
      <c r="E19" s="50"/>
      <c r="F19" s="31"/>
      <c r="G19" s="38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20"/>
    </row>
    <row r="20" spans="1:20" ht="13.5" customHeight="1" thickTop="1">
      <c r="A20" s="20"/>
      <c r="B20" s="105" t="s">
        <v>0</v>
      </c>
      <c r="C20" s="118" t="s">
        <v>20</v>
      </c>
      <c r="D20" s="213"/>
      <c r="E20" s="213"/>
      <c r="F20" s="118" t="s">
        <v>21</v>
      </c>
      <c r="G20" s="119"/>
      <c r="H20" s="120"/>
      <c r="I20" s="127" t="s">
        <v>35</v>
      </c>
      <c r="J20" s="128"/>
      <c r="K20" s="133" t="s">
        <v>42</v>
      </c>
      <c r="L20" s="133" t="s">
        <v>43</v>
      </c>
      <c r="M20" s="105" t="s">
        <v>22</v>
      </c>
      <c r="N20" s="12"/>
      <c r="O20" s="118" t="s">
        <v>5</v>
      </c>
      <c r="P20" s="120"/>
      <c r="Q20" s="133" t="s">
        <v>4</v>
      </c>
      <c r="R20" s="91" t="s">
        <v>34</v>
      </c>
      <c r="S20" s="105" t="s">
        <v>3</v>
      </c>
      <c r="T20" s="20"/>
    </row>
    <row r="21" spans="1:20" ht="12.75">
      <c r="A21" s="20"/>
      <c r="B21" s="218"/>
      <c r="C21" s="214"/>
      <c r="D21" s="215"/>
      <c r="E21" s="215"/>
      <c r="F21" s="121"/>
      <c r="G21" s="122"/>
      <c r="H21" s="123"/>
      <c r="I21" s="129"/>
      <c r="J21" s="130"/>
      <c r="K21" s="134"/>
      <c r="L21" s="134"/>
      <c r="M21" s="106"/>
      <c r="N21" s="13" t="s">
        <v>31</v>
      </c>
      <c r="O21" s="121"/>
      <c r="P21" s="123"/>
      <c r="Q21" s="226"/>
      <c r="R21" s="92"/>
      <c r="S21" s="92"/>
      <c r="T21" s="20"/>
    </row>
    <row r="22" spans="1:20" ht="15.75" customHeight="1">
      <c r="A22" s="20"/>
      <c r="B22" s="218"/>
      <c r="C22" s="214"/>
      <c r="D22" s="215"/>
      <c r="E22" s="215"/>
      <c r="F22" s="121"/>
      <c r="G22" s="122"/>
      <c r="H22" s="123"/>
      <c r="I22" s="129"/>
      <c r="J22" s="130"/>
      <c r="K22" s="134"/>
      <c r="L22" s="134"/>
      <c r="M22" s="106"/>
      <c r="N22" s="13" t="s">
        <v>32</v>
      </c>
      <c r="O22" s="121"/>
      <c r="P22" s="123"/>
      <c r="Q22" s="226"/>
      <c r="R22" s="92"/>
      <c r="S22" s="92"/>
      <c r="T22" s="20"/>
    </row>
    <row r="23" spans="1:20" ht="13.5" thickBot="1">
      <c r="A23" s="20"/>
      <c r="B23" s="219"/>
      <c r="C23" s="216"/>
      <c r="D23" s="217"/>
      <c r="E23" s="217"/>
      <c r="F23" s="124"/>
      <c r="G23" s="125"/>
      <c r="H23" s="126"/>
      <c r="I23" s="131"/>
      <c r="J23" s="132"/>
      <c r="K23" s="135"/>
      <c r="L23" s="135"/>
      <c r="M23" s="107"/>
      <c r="N23" s="14"/>
      <c r="O23" s="124"/>
      <c r="P23" s="126"/>
      <c r="Q23" s="227"/>
      <c r="R23" s="93"/>
      <c r="S23" s="93"/>
      <c r="T23" s="20"/>
    </row>
    <row r="24" spans="1:20" ht="13.5" thickTop="1">
      <c r="A24" s="20"/>
      <c r="B24" s="160"/>
      <c r="C24" s="161" t="s">
        <v>1</v>
      </c>
      <c r="D24" s="162"/>
      <c r="E24" s="163"/>
      <c r="F24" s="172" t="s">
        <v>23</v>
      </c>
      <c r="G24" s="191"/>
      <c r="H24" s="192"/>
      <c r="I24" s="152"/>
      <c r="J24" s="153"/>
      <c r="K24" s="181"/>
      <c r="L24" s="181"/>
      <c r="M24" s="184" t="str">
        <f>IF(L24+K24=0,"",ROUND(((L24+K24)*0.67),2))</f>
        <v/>
      </c>
      <c r="N24" s="186"/>
      <c r="O24" s="187"/>
      <c r="P24" s="188"/>
      <c r="Q24" s="174"/>
      <c r="R24" s="82"/>
      <c r="S24" s="84" t="str">
        <f>IF(SUM(M24:R27)=0," ",SUM(M24:R27))</f>
        <v xml:space="preserve"> </v>
      </c>
      <c r="T24" s="20"/>
    </row>
    <row r="25" spans="1:20" ht="12.75" customHeight="1">
      <c r="A25" s="20"/>
      <c r="B25" s="137"/>
      <c r="C25" s="73"/>
      <c r="D25" s="77"/>
      <c r="E25" s="78"/>
      <c r="F25" s="173"/>
      <c r="G25" s="193"/>
      <c r="H25" s="194"/>
      <c r="I25" s="154"/>
      <c r="J25" s="153"/>
      <c r="K25" s="182"/>
      <c r="L25" s="182"/>
      <c r="M25" s="157"/>
      <c r="N25" s="61"/>
      <c r="O25" s="53"/>
      <c r="P25" s="54"/>
      <c r="Q25" s="99"/>
      <c r="R25" s="80"/>
      <c r="S25" s="85"/>
      <c r="T25" s="20"/>
    </row>
    <row r="26" spans="1:20" ht="12.75" customHeight="1">
      <c r="A26" s="20"/>
      <c r="B26" s="137"/>
      <c r="C26" s="66" t="s">
        <v>2</v>
      </c>
      <c r="D26" s="68"/>
      <c r="E26" s="69"/>
      <c r="F26" s="103" t="s">
        <v>24</v>
      </c>
      <c r="G26" s="145"/>
      <c r="H26" s="146"/>
      <c r="I26" s="154"/>
      <c r="J26" s="153"/>
      <c r="K26" s="182"/>
      <c r="L26" s="182"/>
      <c r="M26" s="157"/>
      <c r="N26" s="61"/>
      <c r="O26" s="53"/>
      <c r="P26" s="54"/>
      <c r="Q26" s="99"/>
      <c r="R26" s="80"/>
      <c r="S26" s="85"/>
      <c r="T26" s="20"/>
    </row>
    <row r="27" spans="1:20" ht="12.75">
      <c r="A27" s="20"/>
      <c r="B27" s="144"/>
      <c r="C27" s="74"/>
      <c r="D27" s="189"/>
      <c r="E27" s="190"/>
      <c r="F27" s="104"/>
      <c r="G27" s="147"/>
      <c r="H27" s="148"/>
      <c r="I27" s="155"/>
      <c r="J27" s="156"/>
      <c r="K27" s="183"/>
      <c r="L27" s="183"/>
      <c r="M27" s="185"/>
      <c r="N27" s="159"/>
      <c r="O27" s="55"/>
      <c r="P27" s="56"/>
      <c r="Q27" s="115"/>
      <c r="R27" s="83"/>
      <c r="S27" s="86"/>
      <c r="T27" s="20"/>
    </row>
    <row r="28" spans="1:20" ht="15" customHeight="1">
      <c r="A28" s="20"/>
      <c r="B28" s="137"/>
      <c r="C28" s="139" t="s">
        <v>1</v>
      </c>
      <c r="D28" s="75"/>
      <c r="E28" s="76"/>
      <c r="F28" s="228" t="s">
        <v>23</v>
      </c>
      <c r="G28" s="145"/>
      <c r="H28" s="146"/>
      <c r="I28" s="152"/>
      <c r="J28" s="153"/>
      <c r="K28" s="149"/>
      <c r="L28" s="149"/>
      <c r="M28" s="170" t="str">
        <f>IF(L28+K28=0,"",ROUND(((L28+K28)*0.67),2))</f>
        <v/>
      </c>
      <c r="N28" s="60"/>
      <c r="O28" s="51"/>
      <c r="P28" s="52"/>
      <c r="Q28" s="98"/>
      <c r="R28" s="79"/>
      <c r="S28" s="87" t="str">
        <f>IF(SUM(M28:R31)=0," ",SUM(M28:R31))</f>
        <v xml:space="preserve"> </v>
      </c>
      <c r="T28" s="20"/>
    </row>
    <row r="29" spans="1:20" ht="12.75" customHeight="1">
      <c r="A29" s="20"/>
      <c r="B29" s="137"/>
      <c r="C29" s="73"/>
      <c r="D29" s="77"/>
      <c r="E29" s="78"/>
      <c r="F29" s="229"/>
      <c r="G29" s="147"/>
      <c r="H29" s="148"/>
      <c r="I29" s="154"/>
      <c r="J29" s="153"/>
      <c r="K29" s="150"/>
      <c r="L29" s="150"/>
      <c r="M29" s="58"/>
      <c r="N29" s="61"/>
      <c r="O29" s="53"/>
      <c r="P29" s="54"/>
      <c r="Q29" s="99"/>
      <c r="R29" s="80"/>
      <c r="S29" s="85"/>
      <c r="T29" s="20"/>
    </row>
    <row r="30" spans="1:20" ht="12.75" customHeight="1">
      <c r="A30" s="20"/>
      <c r="B30" s="137"/>
      <c r="C30" s="66" t="s">
        <v>2</v>
      </c>
      <c r="D30" s="68"/>
      <c r="E30" s="69"/>
      <c r="F30" s="103" t="s">
        <v>24</v>
      </c>
      <c r="G30" s="145"/>
      <c r="H30" s="146"/>
      <c r="I30" s="154"/>
      <c r="J30" s="153"/>
      <c r="K30" s="150"/>
      <c r="L30" s="150"/>
      <c r="M30" s="58"/>
      <c r="N30" s="61"/>
      <c r="O30" s="53"/>
      <c r="P30" s="54"/>
      <c r="Q30" s="99"/>
      <c r="R30" s="80"/>
      <c r="S30" s="85"/>
      <c r="T30" s="20"/>
    </row>
    <row r="31" spans="1:20" ht="12.75">
      <c r="A31" s="20"/>
      <c r="B31" s="144"/>
      <c r="C31" s="67"/>
      <c r="D31" s="70"/>
      <c r="E31" s="71"/>
      <c r="F31" s="171"/>
      <c r="G31" s="147"/>
      <c r="H31" s="148"/>
      <c r="I31" s="155"/>
      <c r="J31" s="156"/>
      <c r="K31" s="151"/>
      <c r="L31" s="151"/>
      <c r="M31" s="59"/>
      <c r="N31" s="62"/>
      <c r="O31" s="55"/>
      <c r="P31" s="56"/>
      <c r="Q31" s="115"/>
      <c r="R31" s="81"/>
      <c r="S31" s="88"/>
      <c r="T31" s="20"/>
    </row>
    <row r="32" spans="1:20" ht="15" customHeight="1">
      <c r="A32" s="20"/>
      <c r="B32" s="136"/>
      <c r="C32" s="139" t="s">
        <v>1</v>
      </c>
      <c r="D32" s="75"/>
      <c r="E32" s="76"/>
      <c r="F32" s="72" t="s">
        <v>23</v>
      </c>
      <c r="G32" s="145"/>
      <c r="H32" s="146"/>
      <c r="I32" s="152"/>
      <c r="J32" s="153"/>
      <c r="K32" s="64"/>
      <c r="L32" s="64"/>
      <c r="M32" s="57" t="str">
        <f>IF(L32+K32=0,"",ROUND(((L32+K32)*0.67),2))</f>
        <v/>
      </c>
      <c r="N32" s="60"/>
      <c r="O32" s="51"/>
      <c r="P32" s="52"/>
      <c r="Q32" s="98"/>
      <c r="R32" s="79"/>
      <c r="S32" s="87" t="str">
        <f>IF(SUM(M32:R35)=0," ",SUM(M32:R35))</f>
        <v xml:space="preserve"> </v>
      </c>
      <c r="T32" s="20"/>
    </row>
    <row r="33" spans="1:20" ht="12.75" customHeight="1">
      <c r="A33" s="20"/>
      <c r="B33" s="137"/>
      <c r="C33" s="73"/>
      <c r="D33" s="77"/>
      <c r="E33" s="78"/>
      <c r="F33" s="73"/>
      <c r="G33" s="147"/>
      <c r="H33" s="148"/>
      <c r="I33" s="154"/>
      <c r="J33" s="153"/>
      <c r="K33" s="64"/>
      <c r="L33" s="64"/>
      <c r="M33" s="58"/>
      <c r="N33" s="61"/>
      <c r="O33" s="53"/>
      <c r="P33" s="54"/>
      <c r="Q33" s="99"/>
      <c r="R33" s="80"/>
      <c r="S33" s="85"/>
      <c r="T33" s="20"/>
    </row>
    <row r="34" spans="1:20" ht="12.75" customHeight="1">
      <c r="A34" s="20"/>
      <c r="B34" s="137"/>
      <c r="C34" s="66" t="s">
        <v>2</v>
      </c>
      <c r="D34" s="68"/>
      <c r="E34" s="69"/>
      <c r="F34" s="66" t="s">
        <v>24</v>
      </c>
      <c r="G34" s="145"/>
      <c r="H34" s="146"/>
      <c r="I34" s="154"/>
      <c r="J34" s="153"/>
      <c r="K34" s="64"/>
      <c r="L34" s="64"/>
      <c r="M34" s="58"/>
      <c r="N34" s="61"/>
      <c r="O34" s="53"/>
      <c r="P34" s="54"/>
      <c r="Q34" s="99"/>
      <c r="R34" s="80"/>
      <c r="S34" s="85"/>
      <c r="T34" s="20"/>
    </row>
    <row r="35" spans="1:20" ht="12.75">
      <c r="A35" s="20"/>
      <c r="B35" s="144"/>
      <c r="C35" s="67"/>
      <c r="D35" s="70"/>
      <c r="E35" s="71"/>
      <c r="F35" s="74"/>
      <c r="G35" s="147"/>
      <c r="H35" s="148"/>
      <c r="I35" s="155"/>
      <c r="J35" s="156"/>
      <c r="K35" s="65"/>
      <c r="L35" s="65"/>
      <c r="M35" s="59"/>
      <c r="N35" s="62"/>
      <c r="O35" s="55"/>
      <c r="P35" s="56"/>
      <c r="Q35" s="115"/>
      <c r="R35" s="81"/>
      <c r="S35" s="88"/>
      <c r="T35" s="20"/>
    </row>
    <row r="36" spans="1:20" ht="15" customHeight="1">
      <c r="A36" s="20"/>
      <c r="B36" s="136"/>
      <c r="C36" s="139" t="s">
        <v>1</v>
      </c>
      <c r="D36" s="75"/>
      <c r="E36" s="76"/>
      <c r="F36" s="228" t="s">
        <v>23</v>
      </c>
      <c r="G36" s="145"/>
      <c r="H36" s="146"/>
      <c r="I36" s="152"/>
      <c r="J36" s="153"/>
      <c r="K36" s="63"/>
      <c r="L36" s="63"/>
      <c r="M36" s="57" t="str">
        <f>IF(L36+K36=0,"",ROUND(((L36+K36)*0.67),2))</f>
        <v/>
      </c>
      <c r="N36" s="60"/>
      <c r="O36" s="51"/>
      <c r="P36" s="52"/>
      <c r="Q36" s="98"/>
      <c r="R36" s="79"/>
      <c r="S36" s="87" t="str">
        <f>IF(SUM(M36:R39)=0," ",SUM(M36:R39))</f>
        <v xml:space="preserve"> </v>
      </c>
      <c r="T36" s="20"/>
    </row>
    <row r="37" spans="1:20" ht="12.75" customHeight="1">
      <c r="A37" s="20"/>
      <c r="B37" s="137"/>
      <c r="C37" s="73"/>
      <c r="D37" s="77"/>
      <c r="E37" s="78"/>
      <c r="F37" s="229"/>
      <c r="G37" s="147"/>
      <c r="H37" s="148"/>
      <c r="I37" s="154"/>
      <c r="J37" s="153"/>
      <c r="K37" s="64"/>
      <c r="L37" s="64"/>
      <c r="M37" s="58"/>
      <c r="N37" s="61"/>
      <c r="O37" s="53"/>
      <c r="P37" s="54"/>
      <c r="Q37" s="99"/>
      <c r="R37" s="80"/>
      <c r="S37" s="85"/>
      <c r="T37" s="20"/>
    </row>
    <row r="38" spans="1:20" ht="12.75" customHeight="1">
      <c r="A38" s="20"/>
      <c r="B38" s="137"/>
      <c r="C38" s="66" t="s">
        <v>2</v>
      </c>
      <c r="D38" s="68"/>
      <c r="E38" s="69"/>
      <c r="F38" s="103" t="s">
        <v>24</v>
      </c>
      <c r="G38" s="145"/>
      <c r="H38" s="146"/>
      <c r="I38" s="154"/>
      <c r="J38" s="153"/>
      <c r="K38" s="64"/>
      <c r="L38" s="64"/>
      <c r="M38" s="58"/>
      <c r="N38" s="61"/>
      <c r="O38" s="53"/>
      <c r="P38" s="54"/>
      <c r="Q38" s="99"/>
      <c r="R38" s="80"/>
      <c r="S38" s="85"/>
      <c r="T38" s="20"/>
    </row>
    <row r="39" spans="1:20" ht="12.75">
      <c r="A39" s="20"/>
      <c r="B39" s="144"/>
      <c r="C39" s="67"/>
      <c r="D39" s="70"/>
      <c r="E39" s="71"/>
      <c r="F39" s="171"/>
      <c r="G39" s="147"/>
      <c r="H39" s="148"/>
      <c r="I39" s="155"/>
      <c r="J39" s="156"/>
      <c r="K39" s="65"/>
      <c r="L39" s="65"/>
      <c r="M39" s="59"/>
      <c r="N39" s="62"/>
      <c r="O39" s="55"/>
      <c r="P39" s="56"/>
      <c r="Q39" s="115"/>
      <c r="R39" s="116"/>
      <c r="S39" s="88"/>
      <c r="T39" s="20"/>
    </row>
    <row r="40" spans="1:20" ht="15" customHeight="1">
      <c r="A40" s="20"/>
      <c r="B40" s="136"/>
      <c r="C40" s="139" t="s">
        <v>1</v>
      </c>
      <c r="D40" s="75"/>
      <c r="E40" s="76"/>
      <c r="F40" s="172" t="s">
        <v>23</v>
      </c>
      <c r="G40" s="145"/>
      <c r="H40" s="146"/>
      <c r="I40" s="152"/>
      <c r="J40" s="153"/>
      <c r="K40" s="63"/>
      <c r="L40" s="63"/>
      <c r="M40" s="57" t="str">
        <f>IF(L40+K40=0,"",ROUND(((L40+K40)*0.67),2))</f>
        <v/>
      </c>
      <c r="N40" s="60"/>
      <c r="O40" s="51"/>
      <c r="P40" s="52"/>
      <c r="Q40" s="98"/>
      <c r="R40" s="79"/>
      <c r="S40" s="87" t="str">
        <f>IF(SUM(M40:R43)=0," ",SUM(M40:R43))</f>
        <v xml:space="preserve"> </v>
      </c>
      <c r="T40" s="20"/>
    </row>
    <row r="41" spans="1:20" ht="12.75" customHeight="1">
      <c r="A41" s="20"/>
      <c r="B41" s="137"/>
      <c r="C41" s="73"/>
      <c r="D41" s="77"/>
      <c r="E41" s="78"/>
      <c r="F41" s="229"/>
      <c r="G41" s="147"/>
      <c r="H41" s="148"/>
      <c r="I41" s="154"/>
      <c r="J41" s="153"/>
      <c r="K41" s="64"/>
      <c r="L41" s="64"/>
      <c r="M41" s="58"/>
      <c r="N41" s="61"/>
      <c r="O41" s="53"/>
      <c r="P41" s="54"/>
      <c r="Q41" s="99"/>
      <c r="R41" s="80"/>
      <c r="S41" s="85"/>
      <c r="T41" s="20"/>
    </row>
    <row r="42" spans="1:20" ht="12.75" customHeight="1">
      <c r="A42" s="20"/>
      <c r="B42" s="137"/>
      <c r="C42" s="66" t="s">
        <v>2</v>
      </c>
      <c r="D42" s="68"/>
      <c r="E42" s="69"/>
      <c r="F42" s="103" t="s">
        <v>24</v>
      </c>
      <c r="G42" s="145"/>
      <c r="H42" s="146"/>
      <c r="I42" s="154"/>
      <c r="J42" s="153"/>
      <c r="K42" s="64"/>
      <c r="L42" s="64"/>
      <c r="M42" s="58"/>
      <c r="N42" s="61"/>
      <c r="O42" s="53"/>
      <c r="P42" s="54"/>
      <c r="Q42" s="99"/>
      <c r="R42" s="80"/>
      <c r="S42" s="85"/>
      <c r="T42" s="20"/>
    </row>
    <row r="43" spans="1:20" ht="12.75">
      <c r="A43" s="20"/>
      <c r="B43" s="144"/>
      <c r="C43" s="67"/>
      <c r="D43" s="70"/>
      <c r="E43" s="71"/>
      <c r="F43" s="104"/>
      <c r="G43" s="147"/>
      <c r="H43" s="148"/>
      <c r="I43" s="155"/>
      <c r="J43" s="156"/>
      <c r="K43" s="65"/>
      <c r="L43" s="65"/>
      <c r="M43" s="59"/>
      <c r="N43" s="62"/>
      <c r="O43" s="55"/>
      <c r="P43" s="56"/>
      <c r="Q43" s="115"/>
      <c r="R43" s="116"/>
      <c r="S43" s="88"/>
      <c r="T43" s="20"/>
    </row>
    <row r="44" spans="1:20" ht="15" customHeight="1">
      <c r="A44" s="20"/>
      <c r="B44" s="136"/>
      <c r="C44" s="139" t="s">
        <v>1</v>
      </c>
      <c r="D44" s="75"/>
      <c r="E44" s="76"/>
      <c r="F44" s="228" t="s">
        <v>23</v>
      </c>
      <c r="G44" s="145"/>
      <c r="H44" s="146"/>
      <c r="I44" s="166"/>
      <c r="J44" s="167"/>
      <c r="K44" s="63"/>
      <c r="L44" s="63"/>
      <c r="M44" s="157" t="str">
        <f>IF(L44+K44=0,"",ROUND(((L44+K44)*0.67),2))</f>
        <v/>
      </c>
      <c r="N44" s="60"/>
      <c r="O44" s="51"/>
      <c r="P44" s="52"/>
      <c r="Q44" s="98"/>
      <c r="R44" s="79"/>
      <c r="S44" s="87" t="str">
        <f>IF(SUM(M44:R47)=0," ",SUM(M44:R47))</f>
        <v xml:space="preserve"> </v>
      </c>
      <c r="T44" s="20"/>
    </row>
    <row r="45" spans="1:20" ht="12.75" customHeight="1">
      <c r="A45" s="20"/>
      <c r="B45" s="137"/>
      <c r="C45" s="73"/>
      <c r="D45" s="77"/>
      <c r="E45" s="78"/>
      <c r="F45" s="229"/>
      <c r="G45" s="147"/>
      <c r="H45" s="148"/>
      <c r="I45" s="154"/>
      <c r="J45" s="153"/>
      <c r="K45" s="64"/>
      <c r="L45" s="64"/>
      <c r="M45" s="157"/>
      <c r="N45" s="61"/>
      <c r="O45" s="53"/>
      <c r="P45" s="54"/>
      <c r="Q45" s="99"/>
      <c r="R45" s="80"/>
      <c r="S45" s="85"/>
      <c r="T45" s="20"/>
    </row>
    <row r="46" spans="1:20" ht="12.75" customHeight="1">
      <c r="A46" s="20"/>
      <c r="B46" s="137"/>
      <c r="C46" s="66" t="s">
        <v>2</v>
      </c>
      <c r="D46" s="68"/>
      <c r="E46" s="69"/>
      <c r="F46" s="103" t="s">
        <v>24</v>
      </c>
      <c r="G46" s="145"/>
      <c r="H46" s="146"/>
      <c r="I46" s="154"/>
      <c r="J46" s="153"/>
      <c r="K46" s="64"/>
      <c r="L46" s="64"/>
      <c r="M46" s="157"/>
      <c r="N46" s="61"/>
      <c r="O46" s="53"/>
      <c r="P46" s="54"/>
      <c r="Q46" s="99"/>
      <c r="R46" s="80"/>
      <c r="S46" s="85"/>
      <c r="T46" s="20"/>
    </row>
    <row r="47" spans="1:20" ht="13.5" thickBot="1">
      <c r="A47" s="20"/>
      <c r="B47" s="138"/>
      <c r="C47" s="140"/>
      <c r="D47" s="141"/>
      <c r="E47" s="142"/>
      <c r="F47" s="230"/>
      <c r="G47" s="164"/>
      <c r="H47" s="165"/>
      <c r="I47" s="168"/>
      <c r="J47" s="169"/>
      <c r="K47" s="143"/>
      <c r="L47" s="143"/>
      <c r="M47" s="158"/>
      <c r="N47" s="159"/>
      <c r="O47" s="96"/>
      <c r="P47" s="97"/>
      <c r="Q47" s="100"/>
      <c r="R47" s="110"/>
      <c r="S47" s="86"/>
      <c r="T47" s="20"/>
    </row>
    <row r="48" spans="1:20" ht="13.5" thickTop="1">
      <c r="A48" s="20"/>
      <c r="B48" s="117"/>
      <c r="C48" s="102"/>
      <c r="D48" s="102"/>
      <c r="E48" s="102"/>
      <c r="F48" s="102"/>
      <c r="G48" s="102"/>
      <c r="H48" s="102"/>
      <c r="I48" s="102"/>
      <c r="J48" s="175" t="s">
        <v>33</v>
      </c>
      <c r="K48" s="176"/>
      <c r="L48" s="177"/>
      <c r="M48" s="94" t="str">
        <f>IF(SUM(M24:M47)=0," ",SUM(M24:M47))</f>
        <v xml:space="preserve"> </v>
      </c>
      <c r="N48" s="111" t="str">
        <f>IF(SUM(N24:N47)=0," ",SUM(N24:N47))</f>
        <v xml:space="preserve"> </v>
      </c>
      <c r="O48" s="113" t="str">
        <f>IF(SUM(O24:P47)=0,"",SUM(O24:P47))</f>
        <v/>
      </c>
      <c r="P48" s="111"/>
      <c r="Q48" s="94" t="str">
        <f>IF(SUM(Q24:Q47)=0," ",SUM(Q24:Q47))</f>
        <v xml:space="preserve"> </v>
      </c>
      <c r="R48" s="94" t="str">
        <f>IF(SUM(R24:R47)=0," ",SUM(R24:R47))</f>
        <v xml:space="preserve"> </v>
      </c>
      <c r="S48" s="94" t="str">
        <f>IF(SUM(S24:S47)=0," ",SUM(S24:S47))</f>
        <v xml:space="preserve"> </v>
      </c>
      <c r="T48" s="20"/>
    </row>
    <row r="49" spans="1:20" ht="13.5" thickBot="1">
      <c r="A49" s="20"/>
      <c r="B49" s="102"/>
      <c r="C49" s="102"/>
      <c r="D49" s="102"/>
      <c r="E49" s="102"/>
      <c r="F49" s="102"/>
      <c r="G49" s="102"/>
      <c r="H49" s="102"/>
      <c r="I49" s="102"/>
      <c r="J49" s="178"/>
      <c r="K49" s="179"/>
      <c r="L49" s="180"/>
      <c r="M49" s="95"/>
      <c r="N49" s="112"/>
      <c r="O49" s="114"/>
      <c r="P49" s="112"/>
      <c r="Q49" s="95"/>
      <c r="R49" s="95"/>
      <c r="S49" s="95"/>
      <c r="T49" s="20"/>
    </row>
    <row r="50" spans="1:20" ht="9.75" customHeight="1" thickTop="1">
      <c r="A50" s="20"/>
      <c r="B50" s="102"/>
      <c r="C50" s="102"/>
      <c r="D50" s="102"/>
      <c r="E50" s="102"/>
      <c r="F50" s="102"/>
      <c r="G50" s="102"/>
      <c r="H50" s="102"/>
      <c r="I50" s="102"/>
      <c r="J50" s="21"/>
      <c r="K50" s="21"/>
      <c r="L50" s="21"/>
      <c r="M50" s="22"/>
      <c r="N50" s="22"/>
      <c r="O50" s="22"/>
      <c r="P50" s="22"/>
      <c r="Q50" s="22"/>
      <c r="R50" s="22"/>
      <c r="S50" s="22"/>
      <c r="T50" s="20"/>
    </row>
    <row r="51" spans="1:20" ht="12.75">
      <c r="A51" s="20"/>
      <c r="B51" s="16" t="s">
        <v>25</v>
      </c>
      <c r="C51" s="16" t="s">
        <v>26</v>
      </c>
      <c r="D51" s="16"/>
      <c r="E51" s="16"/>
      <c r="F51" s="16"/>
      <c r="G51" s="16"/>
      <c r="H51" s="16"/>
      <c r="I51" s="25"/>
      <c r="J51" s="25"/>
      <c r="K51" s="25"/>
      <c r="L51" s="90"/>
      <c r="M51" s="44"/>
      <c r="N51" s="32" t="s">
        <v>29</v>
      </c>
      <c r="O51" s="23" t="s">
        <v>30</v>
      </c>
      <c r="P51" s="23"/>
      <c r="Q51" s="23"/>
      <c r="R51" s="23"/>
      <c r="S51" s="23"/>
      <c r="T51" s="20"/>
    </row>
    <row r="52" spans="1:20" ht="12.75">
      <c r="A52" s="20"/>
      <c r="B52" s="16"/>
      <c r="C52" s="6" t="s">
        <v>27</v>
      </c>
      <c r="D52" s="6"/>
      <c r="E52" s="6"/>
      <c r="F52" s="6"/>
      <c r="G52" s="6"/>
      <c r="H52" s="6"/>
      <c r="I52" s="6"/>
      <c r="J52" s="6"/>
      <c r="K52" s="6"/>
      <c r="L52" s="44"/>
      <c r="M52" s="44"/>
      <c r="N52" s="6"/>
      <c r="O52" s="6"/>
      <c r="P52" s="6"/>
      <c r="Q52" s="6"/>
      <c r="R52" s="6"/>
      <c r="S52" s="6"/>
      <c r="T52" s="20"/>
    </row>
    <row r="53" spans="1:20" ht="12.75">
      <c r="A53" s="20"/>
      <c r="B53" s="16"/>
      <c r="C53" s="6" t="s">
        <v>28</v>
      </c>
      <c r="D53" s="6"/>
      <c r="E53" s="6"/>
      <c r="F53" s="6"/>
      <c r="G53" s="6"/>
      <c r="H53" s="6"/>
      <c r="I53" s="16"/>
      <c r="J53" s="16"/>
      <c r="K53" s="16"/>
      <c r="L53" s="44"/>
      <c r="M53" s="44"/>
      <c r="N53" s="6"/>
      <c r="O53" s="6"/>
      <c r="P53" s="6"/>
      <c r="Q53" s="6"/>
      <c r="R53" s="6"/>
      <c r="S53" s="6"/>
      <c r="T53" s="20"/>
    </row>
    <row r="54" spans="1:20" ht="12.75">
      <c r="A54" s="20"/>
      <c r="M54" s="89"/>
      <c r="T54" s="20"/>
    </row>
    <row r="55" spans="1:20" ht="12.75">
      <c r="A55" s="20"/>
      <c r="C55" s="108"/>
      <c r="D55" s="108"/>
      <c r="E55" s="108"/>
      <c r="F55" s="108"/>
      <c r="G55" s="108"/>
      <c r="H55" s="108"/>
      <c r="I55" s="108"/>
      <c r="J55" s="108"/>
      <c r="K55" s="33"/>
      <c r="M55" s="44"/>
      <c r="O55" s="108"/>
      <c r="P55" s="108"/>
      <c r="Q55" s="108"/>
      <c r="R55" s="108"/>
      <c r="S55" s="108"/>
      <c r="T55" s="20"/>
    </row>
    <row r="56" spans="1:20" ht="25.5" customHeight="1">
      <c r="A56" s="20"/>
      <c r="B56" s="26" t="s">
        <v>36</v>
      </c>
      <c r="C56" s="109"/>
      <c r="D56" s="109"/>
      <c r="E56" s="109"/>
      <c r="F56" s="109"/>
      <c r="G56" s="109"/>
      <c r="H56" s="109"/>
      <c r="I56" s="109"/>
      <c r="J56" s="109"/>
      <c r="K56" s="33"/>
      <c r="M56" s="44"/>
      <c r="N56" s="24" t="s">
        <v>37</v>
      </c>
      <c r="O56" s="109"/>
      <c r="P56" s="109"/>
      <c r="Q56" s="109"/>
      <c r="R56" s="109"/>
      <c r="S56" s="109"/>
      <c r="T56" s="20"/>
    </row>
    <row r="57" spans="1:20" ht="12.75">
      <c r="A57" s="20"/>
      <c r="B57" s="231" t="s">
        <v>45</v>
      </c>
      <c r="C57" s="101"/>
      <c r="D57" s="101"/>
      <c r="E57" s="101"/>
      <c r="F57" s="101"/>
      <c r="G57" s="101"/>
      <c r="H57" s="101"/>
      <c r="I57" s="101"/>
      <c r="J57" s="101"/>
      <c r="K57" s="20"/>
      <c r="L57" s="102"/>
      <c r="M57" s="102"/>
      <c r="N57" s="102"/>
      <c r="O57" s="102"/>
      <c r="P57" s="102"/>
      <c r="Q57" s="102"/>
      <c r="R57" s="102"/>
      <c r="S57" s="102"/>
      <c r="T57" s="20"/>
    </row>
    <row r="58" spans="1:20" ht="12.75">
      <c r="A58" s="20"/>
      <c r="B58" s="231"/>
      <c r="C58" s="102"/>
      <c r="D58" s="102"/>
      <c r="E58" s="102"/>
      <c r="F58" s="102"/>
      <c r="G58" s="102"/>
      <c r="H58" s="102"/>
      <c r="I58" s="102"/>
      <c r="J58" s="102"/>
      <c r="K58" s="20"/>
      <c r="L58" s="102"/>
      <c r="M58" s="102"/>
      <c r="N58" s="102"/>
      <c r="O58" s="102"/>
      <c r="P58" s="102"/>
      <c r="Q58" s="102"/>
      <c r="R58" s="102"/>
      <c r="S58" s="102"/>
      <c r="T58" s="20"/>
    </row>
  </sheetData>
  <mergeCells count="149">
    <mergeCell ref="F28:F29"/>
    <mergeCell ref="C30:C31"/>
    <mergeCell ref="D30:E31"/>
    <mergeCell ref="D28:E29"/>
    <mergeCell ref="G32:H33"/>
    <mergeCell ref="G34:H35"/>
    <mergeCell ref="F46:F47"/>
    <mergeCell ref="F36:F37"/>
    <mergeCell ref="F38:F39"/>
    <mergeCell ref="F40:F41"/>
    <mergeCell ref="F42:F43"/>
    <mergeCell ref="F44:F45"/>
    <mergeCell ref="G40:H41"/>
    <mergeCell ref="G42:H43"/>
    <mergeCell ref="G44:H45"/>
    <mergeCell ref="B3:S4"/>
    <mergeCell ref="C5:R6"/>
    <mergeCell ref="F8:H8"/>
    <mergeCell ref="O20:P23"/>
    <mergeCell ref="B12:E13"/>
    <mergeCell ref="B7:B9"/>
    <mergeCell ref="C7:E9"/>
    <mergeCell ref="C20:E23"/>
    <mergeCell ref="B20:B23"/>
    <mergeCell ref="S20:S23"/>
    <mergeCell ref="B10:B11"/>
    <mergeCell ref="C10:E11"/>
    <mergeCell ref="Q20:Q23"/>
    <mergeCell ref="L20:L23"/>
    <mergeCell ref="F24:F25"/>
    <mergeCell ref="Q24:Q27"/>
    <mergeCell ref="Q28:Q31"/>
    <mergeCell ref="Q32:Q35"/>
    <mergeCell ref="J48:L49"/>
    <mergeCell ref="B28:B31"/>
    <mergeCell ref="L24:L27"/>
    <mergeCell ref="M24:M27"/>
    <mergeCell ref="N24:N27"/>
    <mergeCell ref="O24:P27"/>
    <mergeCell ref="O28:P31"/>
    <mergeCell ref="C28:C29"/>
    <mergeCell ref="D26:E27"/>
    <mergeCell ref="K24:K27"/>
    <mergeCell ref="G26:H27"/>
    <mergeCell ref="L44:L47"/>
    <mergeCell ref="M36:M39"/>
    <mergeCell ref="N36:N39"/>
    <mergeCell ref="Q36:Q39"/>
    <mergeCell ref="N32:N35"/>
    <mergeCell ref="L32:L35"/>
    <mergeCell ref="L36:L39"/>
    <mergeCell ref="G24:H25"/>
    <mergeCell ref="C26:C27"/>
    <mergeCell ref="Q48:Q49"/>
    <mergeCell ref="K28:K31"/>
    <mergeCell ref="K32:K35"/>
    <mergeCell ref="I28:J31"/>
    <mergeCell ref="M44:M47"/>
    <mergeCell ref="N44:N47"/>
    <mergeCell ref="B48:I50"/>
    <mergeCell ref="B24:B27"/>
    <mergeCell ref="C24:C25"/>
    <mergeCell ref="D24:E25"/>
    <mergeCell ref="G46:H47"/>
    <mergeCell ref="I32:J35"/>
    <mergeCell ref="I36:J39"/>
    <mergeCell ref="I40:J43"/>
    <mergeCell ref="I44:J47"/>
    <mergeCell ref="L28:L31"/>
    <mergeCell ref="M28:M31"/>
    <mergeCell ref="N28:N31"/>
    <mergeCell ref="M32:M35"/>
    <mergeCell ref="O32:P35"/>
    <mergeCell ref="G28:H29"/>
    <mergeCell ref="G30:H31"/>
    <mergeCell ref="I24:J27"/>
    <mergeCell ref="F30:F31"/>
    <mergeCell ref="B57:B58"/>
    <mergeCell ref="F20:H23"/>
    <mergeCell ref="I20:J23"/>
    <mergeCell ref="K20:K23"/>
    <mergeCell ref="B44:B47"/>
    <mergeCell ref="C44:C45"/>
    <mergeCell ref="D44:E45"/>
    <mergeCell ref="C46:C47"/>
    <mergeCell ref="D46:E47"/>
    <mergeCell ref="K44:K47"/>
    <mergeCell ref="B36:B39"/>
    <mergeCell ref="C36:C37"/>
    <mergeCell ref="B40:B43"/>
    <mergeCell ref="C40:C41"/>
    <mergeCell ref="D40:E41"/>
    <mergeCell ref="C42:C43"/>
    <mergeCell ref="D42:E43"/>
    <mergeCell ref="K36:K39"/>
    <mergeCell ref="K40:K43"/>
    <mergeCell ref="G36:H37"/>
    <mergeCell ref="G38:H39"/>
    <mergeCell ref="B32:B35"/>
    <mergeCell ref="C32:C33"/>
    <mergeCell ref="D32:E33"/>
    <mergeCell ref="M54:M56"/>
    <mergeCell ref="L51:M53"/>
    <mergeCell ref="R20:R23"/>
    <mergeCell ref="M48:M49"/>
    <mergeCell ref="S44:S47"/>
    <mergeCell ref="O44:P47"/>
    <mergeCell ref="Q44:Q47"/>
    <mergeCell ref="C57:J58"/>
    <mergeCell ref="S48:S49"/>
    <mergeCell ref="F26:F27"/>
    <mergeCell ref="O57:R58"/>
    <mergeCell ref="M20:M23"/>
    <mergeCell ref="C55:J56"/>
    <mergeCell ref="S57:S58"/>
    <mergeCell ref="L57:M58"/>
    <mergeCell ref="N57:N58"/>
    <mergeCell ref="R48:R49"/>
    <mergeCell ref="R44:R47"/>
    <mergeCell ref="N48:N49"/>
    <mergeCell ref="O48:P49"/>
    <mergeCell ref="O55:S56"/>
    <mergeCell ref="Q40:Q43"/>
    <mergeCell ref="R36:R39"/>
    <mergeCell ref="R40:R43"/>
    <mergeCell ref="B2:S2"/>
    <mergeCell ref="B14:E15"/>
    <mergeCell ref="B16:E17"/>
    <mergeCell ref="B18:E19"/>
    <mergeCell ref="O36:P39"/>
    <mergeCell ref="O40:P43"/>
    <mergeCell ref="M40:M43"/>
    <mergeCell ref="N40:N43"/>
    <mergeCell ref="L40:L43"/>
    <mergeCell ref="C34:C35"/>
    <mergeCell ref="D34:E35"/>
    <mergeCell ref="F32:F33"/>
    <mergeCell ref="F34:F35"/>
    <mergeCell ref="D36:E37"/>
    <mergeCell ref="C38:C39"/>
    <mergeCell ref="D38:E39"/>
    <mergeCell ref="R32:R35"/>
    <mergeCell ref="R24:R27"/>
    <mergeCell ref="S24:S27"/>
    <mergeCell ref="S40:S43"/>
    <mergeCell ref="S28:S31"/>
    <mergeCell ref="R28:R31"/>
    <mergeCell ref="S32:S35"/>
    <mergeCell ref="S36:S39"/>
  </mergeCells>
  <printOptions horizontalCentered="1"/>
  <pageMargins left="0.3" right="0.3" top="0.25" bottom="0.1" header="0.18" footer="0.2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Appelate Judges Exp Rpt</dc:title>
  <dc:subject>Appelate Judges Exp Report</dc:subject>
  <dc:creator>Ronda Perri</dc:creator>
  <cp:keywords/>
  <dc:description/>
  <cp:lastModifiedBy>Schaller, Scott</cp:lastModifiedBy>
  <cp:lastPrinted>2024-01-23T14:37:56Z</cp:lastPrinted>
  <dcterms:created xsi:type="dcterms:W3CDTF">2002-04-03T14:04:16Z</dcterms:created>
  <dcterms:modified xsi:type="dcterms:W3CDTF">2024-01-23T14:38:06Z</dcterms:modified>
  <cp:category/>
  <cp:version/>
  <cp:contentType/>
  <cp:contentStatus/>
</cp:coreProperties>
</file>